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ADA453B-FFF1-47DF-8EAA-1D0D90984C8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<sst xmlns="http://schemas.openxmlformats.org/spreadsheetml/2006/main" count="249" uniqueCount="159">
  <si>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</si>
  <si>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</si>
  <si>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</si>
  <si>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</si>
  <si>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</si>
  <si>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</si>
  <si>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</si>
  <si>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</si>
  <si>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</si>
  <si>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</si>
  <si>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</si>
  <si>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</si>
  <si>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</si>
  <si>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</si>
  <si>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</si>
  <si>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</si>
  <si>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</si>
  <si>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</si>
  <si>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</si>
  <si>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</si>
  <si>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</si>
  <si>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</si>
  <si>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</si>
  <si>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</si>
  <si>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</si>
  <si>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</si>
  <si>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</si>
  <si>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</si>
  <si>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</si>
  <si>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</si>
  <si>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</si>
  <si>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</si>
  <si>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</si>
  <si>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</si>
  <si>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</si>
  <si>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</si>
  <si>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</si>
  <si>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</si>
  <si>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</si>
  <si>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</si>
  <si>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</si>
  <si>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</si>
  <si>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</si>
  <si>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</si>
  <si>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</si>
  <si>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</si>
  <si>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</si>
  <si>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</si>
  <si>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</si>
  <si>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</si>
  <si>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</si>
  <si>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</si>
  <si>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</si>
  <si>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</si>
  <si>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</si>
  <si>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</si>
  <si>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</si>
  <si>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</si>
  <si>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</si>
  <si>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</si>
  <si>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</si>
  <si>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</si>
  <si>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</si>
  <si>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</si>
  <si>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</si>
  <si>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</si>
  <si>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</si>
  <si>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</si>
  <si>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</si>
  <si>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</si>
  <si>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</si>
  <si>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</si>
  <si>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</si>
  <si>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Gutfleisch, T; Kogan, I</t>
  </si>
  <si>
    <t/>
  </si>
  <si>
    <t>Gutfleisch, Tamara; Kogan, Irena</t>
  </si>
  <si>
    <t>Parental occupation and students? STEM achievements by gender and ethnic origin: Evidence from Germany</t>
  </si>
  <si>
    <t>RESEARCH IN SOCIAL STRATIFICATION AND MOBILITY</t>
  </si>
  <si>
    <t>English</t>
  </si>
  <si>
    <t>Article</t>
  </si>
  <si>
    <t>STEM achievement; Parental occupation; Gender; Generation status; Ethnic origin; Germany</t>
  </si>
  <si>
    <t>INTERGENERATIONAL TRANSMISSION; EDUCATIONAL-ATTAINMENT; SCIENCE; MATHEMATICS; IMMIGRANTS; ADOLESCENTS; EQUALITY; NATIVES; CHOICE; FAMILY</t>
  </si>
  <si>
    <t>Research has documented a positive association between parents' background in science, technology, engi-neering, and mathematics (STEM) and children's achievement and participation in STEM. Yet it is unclear whether girls and boys with and without migration background benefit equally from having STEM-affiliated parents, and whether this relationship varies depending on the educational stage. Using nationally representa-tive data from standardized assessment tests, we explore gender and ethnic differences in the association of parental STEM occupation and students' achievement in STEM at two educational stages (fourth and ninth grade) in Germany. Results show that parents' STEM occupation is associated only with girls' math competencies in fourth grade and boys' math and science competencies in ninth grade. After controlling for parental socio-economic status, no significant variation in this relationship can be reported by migrant generation status and ethnic origin. Eastern European students (irrespective of parents' background) perform better in STEM fields than other immigrant groups at both educational stages.</t>
  </si>
  <si>
    <t>[Gutfleisch, Tamara; Kogan, Irena] Univ Mannheim, Mannheim Ctr European Social Res MZES, D-68131 Mannheim, Germany; [Kogan, Irena] Univ Mannheim, Sch Social Sci, D-68131 Mannheim, Germany</t>
  </si>
  <si>
    <t>University of Mannheim; University of Mannheim</t>
  </si>
  <si>
    <t>Gutfleisch, T (corresponding author), Univ Mannheim, Mannheim Ctr European Social Res MZES, D-68131 Mannheim, Germany.</t>
  </si>
  <si>
    <t>tamara.gutfleisch@uni-mannheim.de</t>
  </si>
  <si>
    <t>Gutfleisch, Tamara/L-2777-2018</t>
  </si>
  <si>
    <t>Gutfleisch, Tamara/0000-0002-8648-2105</t>
  </si>
  <si>
    <t>Fritz Thyssen Foundation, Germany [10.20.2.001SO]</t>
  </si>
  <si>
    <t>Fritz Thyssen Foundation, Germany</t>
  </si>
  <si>
    <t>The study was supported by a research grant awarded by the Fritz Thyssen Foundation, Germany to Irena Kogan for the project Upwardly Mobile Through STEM? STEM Competences, Participation and Returns Among Ethnic Minority Women and Men in Germany (STEMobile) [Award number: 10.20.2.001SO].</t>
  </si>
  <si>
    <t>ELSEVIER SCI LTD</t>
  </si>
  <si>
    <t>OXFORD</t>
  </si>
  <si>
    <t>THE BOULEVARD, LANGFORD LANE, KIDLINGTON, OXFORD OX5 1GB, OXON, ENGLAND</t>
  </si>
  <si>
    <t>0276-5624</t>
  </si>
  <si>
    <t>1878-5654</t>
  </si>
  <si>
    <t>RES SOC STRAT MOBIL</t>
  </si>
  <si>
    <t>Res. Soc. Stratif. Mobil.</t>
  </si>
  <si>
    <t>DEC</t>
  </si>
  <si>
    <t>10.1016/j.rssm.2022.100735</t>
  </si>
  <si>
    <t>OCT 2022</t>
  </si>
  <si>
    <t>Sociology</t>
  </si>
  <si>
    <t>Social Science Citation Index (SSCI)</t>
  </si>
  <si>
    <t>5W1LH</t>
  </si>
  <si>
    <t>2023-10-09</t>
  </si>
  <si>
    <t>WOS:000877682500004</t>
  </si>
  <si>
    <t>Mutumba, M; Schulenberg, J</t>
  </si>
  <si>
    <t>Mutumba, Massy; Schulenberg, John</t>
  </si>
  <si>
    <t>Cross-national variation in the subjective wellbeing of youth in low and middle income countries: the role of structural and micro-level factors</t>
  </si>
  <si>
    <t>JOURNAL OF YOUTH STUDIES</t>
  </si>
  <si>
    <t>Health; young adulthood; Satisfaction; happiness; global; culture</t>
  </si>
  <si>
    <t>ADOLESCENT LIFE SATISFACTION; QUALITY-OF-LIFE; SOCIOECONOMIC INEQUALITIES; HEALTH INEQUALITIES; MULTILEVEL ANALYSIS; GENDER-DIFFERENCES; BEHAVIOR; HAPPINESS; DETERMINANTS; WELFARE</t>
  </si>
  <si>
    <t>Subjective wellbeing (i.e. life satisfaction and happiness) impacts youth's social, economic and political participation. Prior studies have documented cross-national variation in subjective wellbeing of adults but there is a lack of data on the prevalence and correlates of subjective wellbeing among youth in low and middle income countries. This paper utilizes data from an international dataset - Multiple Indicator Cluster Surveys to assess the influence of structural and micro-level factors on the subjective wellbeing of youth (ages 15-24) in 29 countries or regions in Eastern Europe, Latin America, Asia and Africa. We find that within countries, global life satisfaction and happiness are associated with age, education attainment, place of residence, marital status, household wealth and exposure to mass media. Significant interactions between age, gender and education are observed. However, none of the country level development indicators account for cross-national variation in youth's SWB although there is some indication that income inequities between countries may influence youth's SWB. The findings underscore the need for objective measures of subjective wellbeing to understand the conditions in LMICs.</t>
  </si>
  <si>
    <t>[Mutumba, Massy] Univ Michigan, Sch Nursing, Hlth Behav &amp; Biol Sci, Ann Arbor, MI 48109 USA; [Schulenberg, John] Univ Michigan, Inst Social Res, Dept Psychol, Ann Arbor, MI USA</t>
  </si>
  <si>
    <t>University of Michigan System; University of Michigan; University of Michigan System; University of Michigan</t>
  </si>
  <si>
    <t>Mutumba, M (corresponding author), Univ Michigan, Sch Nursing, Hlth Behav &amp; Biol Sci, Ann Arbor, MI 48109 USA.</t>
  </si>
  <si>
    <t>mmutumba@umich.edu</t>
  </si>
  <si>
    <t>Mutumba, Massy/0000-0002-0636-891X</t>
  </si>
  <si>
    <t>ROUTLEDGE JOURNALS, TAYLOR &amp; FRANCIS LTD</t>
  </si>
  <si>
    <t>ABINGDON</t>
  </si>
  <si>
    <t>2-4 PARK SQUARE, MILTON PARK, ABINGDON OX14 4RN, OXON, ENGLAND</t>
  </si>
  <si>
    <t>1367-6261</t>
  </si>
  <si>
    <t>1469-9680</t>
  </si>
  <si>
    <t>J YOUTH STUD</t>
  </si>
  <si>
    <t>J. Youth Stud.</t>
  </si>
  <si>
    <t>FEB 7</t>
  </si>
  <si>
    <t>10.1080/13676261.2019.1597257</t>
  </si>
  <si>
    <t>MAR 2019</t>
  </si>
  <si>
    <t>Social Sciences, Interdisciplinary</t>
  </si>
  <si>
    <t>Social Sciences - Other Topics</t>
  </si>
  <si>
    <t>KO8NF</t>
  </si>
  <si>
    <t>Green Accepted</t>
  </si>
  <si>
    <t>WOS:000464503600001</t>
  </si>
  <si>
    <t>Torney-Purta, JV</t>
  </si>
  <si>
    <t>Torney-Purta, Judith V. l</t>
  </si>
  <si>
    <t>International Psychological Research That Matters for Policy and Practice</t>
  </si>
  <si>
    <t>AMERICAN PSYCHOLOGIST</t>
  </si>
  <si>
    <t>adolescents' political attitudes; alienation; cluster analysis; cultural context; social justice</t>
  </si>
  <si>
    <t>PARTICIPATION; ORIENTATIONS</t>
  </si>
  <si>
    <t>After a brief history of the Committee on International Relations of the American Psychological Association, 3 points are made about international psychological research that matters. First, it matters when the definition of the research problem area and the findings can potentially be reflected in policy change, in the practice of educators or psychologists, or in the mindsets of a new generation of researchers. Person-centered analysis of adolescents' social and political attitudes has this potential and can complement variable-centered analysis. A cluster analysis of the IEA Civic Education Study's data in 5 Western European and 5 Eastern European countries illustrates this. The following 5 clusters of adolescents were identified: those supportive of social justice but not participative, those active in conventional politics and the community, those indifferent, those disaffected, and a problematic cluster of alienated adolescents. Second, research that matters is situated in a cultural context. It is proposed that publications using data from any single country be required to include information about the cultural context in which the research was conducted. Finally, it matters that attention be given to the dynamics of the collaborative international research process, not only to research results.</t>
  </si>
  <si>
    <t>Univ Maryland, Dept Human Dev, College Pk, MD 20742 USA</t>
  </si>
  <si>
    <t>University System of Maryland; University of Maryland College Park</t>
  </si>
  <si>
    <t>Torney-Purta, JV (corresponding author), Univ Maryland, Dept Human Dev, College Pk, MD 20742 USA.</t>
  </si>
  <si>
    <t>jtpurta@umd.edu</t>
  </si>
  <si>
    <t>AMER PSYCHOLOGICAL ASSOC</t>
  </si>
  <si>
    <t>WASHINGTON</t>
  </si>
  <si>
    <t>750 FIRST ST NE, WASHINGTON, DC 20002-4242 USA</t>
  </si>
  <si>
    <t>0003-066X</t>
  </si>
  <si>
    <t>1935-990X</t>
  </si>
  <si>
    <t>AM PSYCHOL</t>
  </si>
  <si>
    <t>Am. Psychol.</t>
  </si>
  <si>
    <t>NOV</t>
  </si>
  <si>
    <t>SI</t>
  </si>
  <si>
    <t>10.1037/0003-066X.64.8.825</t>
  </si>
  <si>
    <t>Psychology, Multidisciplinary</t>
  </si>
  <si>
    <t>Psychology</t>
  </si>
  <si>
    <t>520UQ</t>
  </si>
  <si>
    <t>WOS:000271875300033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</si>
</sst>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109</v>
      </c>
      <c r="AH2">
        <v>0</v>
      </c>
      <c r="AI2">
        <v>0</v>
      </c>
      <c r="AJ2">
        <v>6</v>
      </c>
      <c r="AK2">
        <v>8</v>
      </c>
      <c r="AL2" t="s">
        <v>92</v>
      </c>
      <c r="AM2" t="s">
        <v>93</v>
      </c>
      <c r="AN2" t="s">
        <v>94</v>
      </c>
      <c r="AO2" t="s">
        <v>95</v>
      </c>
      <c r="AP2" t="s">
        <v>96</v>
      </c>
      <c r="AQ2" t="s">
        <v>74</v>
      </c>
      <c r="AR2" t="s">
        <v>97</v>
      </c>
      <c r="AS2" t="s">
        <v>98</v>
      </c>
      <c r="AT2" t="s">
        <v>99</v>
      </c>
      <c r="AU2">
        <v>2022</v>
      </c>
      <c r="AV2">
        <v>82</v>
      </c>
      <c r="AW2" t="s">
        <v>74</v>
      </c>
      <c r="AX2" t="s">
        <v>74</v>
      </c>
      <c r="AY2" t="s">
        <v>74</v>
      </c>
      <c r="AZ2" t="s">
        <v>74</v>
      </c>
      <c r="BA2" t="s">
        <v>74</v>
      </c>
      <c r="BB2" t="s">
        <v>74</v>
      </c>
      <c r="BC2" t="s">
        <v>74</v>
      </c>
      <c r="BD2">
        <v>100735</v>
      </c>
      <c r="BE2" t="s">
        <v>100</v>
      </c>
      <c r="BF2" t="str">
        <f>HYPERLINK("http://dx.doi.org/10.1016/j.rssm.2022.100735","http://dx.doi.org/10.1016/j.rssm.2022.100735")</f>
        <v>http://dx.doi.org/10.1016/j.rssm.2022.100735</v>
      </c>
      <c r="BG2" t="s">
        <v>74</v>
      </c>
      <c r="BH2" t="s">
        <v>101</v>
      </c>
      <c r="BI2">
        <v>12</v>
      </c>
      <c r="BJ2" t="s">
        <v>102</v>
      </c>
      <c r="BK2" t="s">
        <v>103</v>
      </c>
      <c r="BL2" t="s">
        <v>102</v>
      </c>
      <c r="BM2" t="s">
        <v>104</v>
      </c>
      <c r="BN2" t="s">
        <v>74</v>
      </c>
      <c r="BO2" t="s">
        <v>74</v>
      </c>
      <c r="BP2" t="s">
        <v>74</v>
      </c>
      <c r="BQ2" t="s">
        <v>74</v>
      </c>
      <c r="BR2" t="s">
        <v>105</v>
      </c>
      <c r="BS2" t="s">
        <v>106</v>
      </c>
      <c r="BT2" t="str">
        <f>HYPERLINK("https%3A%2F%2Fwww.webofscience.com%2Fwos%2Fwoscc%2Ffull-record%2FWOS:000877682500004","View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74</v>
      </c>
      <c r="AB3" t="s">
        <v>118</v>
      </c>
      <c r="AC3" t="s">
        <v>74</v>
      </c>
      <c r="AD3" t="s">
        <v>74</v>
      </c>
      <c r="AE3" t="s">
        <v>74</v>
      </c>
      <c r="AF3" t="s">
        <v>74</v>
      </c>
      <c r="AG3">
        <v>78</v>
      </c>
      <c r="AH3">
        <v>2</v>
      </c>
      <c r="AI3">
        <v>2</v>
      </c>
      <c r="AJ3">
        <v>0</v>
      </c>
      <c r="AK3">
        <v>11</v>
      </c>
      <c r="AL3" t="s">
        <v>119</v>
      </c>
      <c r="AM3" t="s">
        <v>120</v>
      </c>
      <c r="AN3" t="s">
        <v>121</v>
      </c>
      <c r="AO3" t="s">
        <v>122</v>
      </c>
      <c r="AP3" t="s">
        <v>123</v>
      </c>
      <c r="AQ3" t="s">
        <v>74</v>
      </c>
      <c r="AR3" t="s">
        <v>124</v>
      </c>
      <c r="AS3" t="s">
        <v>125</v>
      </c>
      <c r="AT3" t="s">
        <v>126</v>
      </c>
      <c r="AU3">
        <v>2020</v>
      </c>
      <c r="AV3">
        <v>23</v>
      </c>
      <c r="AW3">
        <v>2</v>
      </c>
      <c r="AX3" t="s">
        <v>74</v>
      </c>
      <c r="AY3" t="s">
        <v>74</v>
      </c>
      <c r="AZ3" t="s">
        <v>74</v>
      </c>
      <c r="BA3" t="s">
        <v>74</v>
      </c>
      <c r="BB3">
        <v>252</v>
      </c>
      <c r="BC3">
        <v>268</v>
      </c>
      <c r="BD3" t="s">
        <v>74</v>
      </c>
      <c r="BE3" t="s">
        <v>127</v>
      </c>
      <c r="BF3" t="str">
        <f>HYPERLINK("http://dx.doi.org/10.1080/13676261.2019.1597257","http://dx.doi.org/10.1080/13676261.2019.1597257")</f>
        <v>http://dx.doi.org/10.1080/13676261.2019.1597257</v>
      </c>
      <c r="BG3" t="s">
        <v>74</v>
      </c>
      <c r="BH3" t="s">
        <v>128</v>
      </c>
      <c r="BI3">
        <v>17</v>
      </c>
      <c r="BJ3" t="s">
        <v>129</v>
      </c>
      <c r="BK3" t="s">
        <v>103</v>
      </c>
      <c r="BL3" t="s">
        <v>130</v>
      </c>
      <c r="BM3" t="s">
        <v>131</v>
      </c>
      <c r="BN3">
        <v>32952436</v>
      </c>
      <c r="BO3" t="s">
        <v>132</v>
      </c>
      <c r="BP3" t="s">
        <v>74</v>
      </c>
      <c r="BQ3" t="s">
        <v>74</v>
      </c>
      <c r="BR3" t="s">
        <v>105</v>
      </c>
      <c r="BS3" t="s">
        <v>133</v>
      </c>
      <c r="BT3" t="str">
        <f>HYPERLINK("https%3A%2F%2Fwww.webofscience.com%2Fwos%2Fwoscc%2Ffull-record%2FWOS:000464503600001","View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79</v>
      </c>
      <c r="O4" t="s">
        <v>74</v>
      </c>
      <c r="P4" t="s">
        <v>74</v>
      </c>
      <c r="Q4" t="s">
        <v>74</v>
      </c>
      <c r="R4" t="s">
        <v>74</v>
      </c>
      <c r="S4" t="s">
        <v>74</v>
      </c>
      <c r="T4" t="s">
        <v>138</v>
      </c>
      <c r="U4" t="s">
        <v>139</v>
      </c>
      <c r="V4" t="s">
        <v>140</v>
      </c>
      <c r="W4" t="s">
        <v>141</v>
      </c>
      <c r="X4" t="s">
        <v>142</v>
      </c>
      <c r="Y4" t="s">
        <v>143</v>
      </c>
      <c r="Z4" t="s">
        <v>144</v>
      </c>
      <c r="AA4" t="s">
        <v>74</v>
      </c>
      <c r="AB4" t="s">
        <v>74</v>
      </c>
      <c r="AC4" t="s">
        <v>74</v>
      </c>
      <c r="AD4" t="s">
        <v>74</v>
      </c>
      <c r="AE4" t="s">
        <v>74</v>
      </c>
      <c r="AF4" t="s">
        <v>74</v>
      </c>
      <c r="AG4">
        <v>47</v>
      </c>
      <c r="AH4">
        <v>35</v>
      </c>
      <c r="AI4">
        <v>35</v>
      </c>
      <c r="AJ4">
        <v>0</v>
      </c>
      <c r="AK4">
        <v>15</v>
      </c>
      <c r="AL4" t="s">
        <v>145</v>
      </c>
      <c r="AM4" t="s">
        <v>146</v>
      </c>
      <c r="AN4" t="s">
        <v>147</v>
      </c>
      <c r="AO4" t="s">
        <v>148</v>
      </c>
      <c r="AP4" t="s">
        <v>149</v>
      </c>
      <c r="AQ4" t="s">
        <v>74</v>
      </c>
      <c r="AR4" t="s">
        <v>150</v>
      </c>
      <c r="AS4" t="s">
        <v>151</v>
      </c>
      <c r="AT4" t="s">
        <v>152</v>
      </c>
      <c r="AU4">
        <v>2009</v>
      </c>
      <c r="AV4">
        <v>64</v>
      </c>
      <c r="AW4">
        <v>8</v>
      </c>
      <c r="AX4" t="s">
        <v>74</v>
      </c>
      <c r="AY4" t="s">
        <v>74</v>
      </c>
      <c r="AZ4" t="s">
        <v>153</v>
      </c>
      <c r="BA4" t="s">
        <v>74</v>
      </c>
      <c r="BB4">
        <v>825</v>
      </c>
      <c r="BC4">
        <v>837</v>
      </c>
      <c r="BD4" t="s">
        <v>74</v>
      </c>
      <c r="BE4" t="s">
        <v>154</v>
      </c>
      <c r="BF4" t="str">
        <f>HYPERLINK("http://dx.doi.org/10.1037/0003-066X.64.8.825","http://dx.doi.org/10.1037/0003-066X.64.8.825")</f>
        <v>http://dx.doi.org/10.1037/0003-066X.64.8.825</v>
      </c>
      <c r="BG4" t="s">
        <v>74</v>
      </c>
      <c r="BH4" t="s">
        <v>74</v>
      </c>
      <c r="BI4">
        <v>13</v>
      </c>
      <c r="BJ4" t="s">
        <v>155</v>
      </c>
      <c r="BK4" t="s">
        <v>103</v>
      </c>
      <c r="BL4" t="s">
        <v>156</v>
      </c>
      <c r="BM4" t="s">
        <v>157</v>
      </c>
      <c r="BN4">
        <v>19899905</v>
      </c>
      <c r="BO4" t="s">
        <v>74</v>
      </c>
      <c r="BP4" t="s">
        <v>74</v>
      </c>
      <c r="BQ4" t="s">
        <v>74</v>
      </c>
      <c r="BR4" t="s">
        <v>105</v>
      </c>
      <c r="BS4" t="s">
        <v>158</v>
      </c>
      <c r="BT4" t="str">
        <f>HYPERLINK("https%3A%2F%2Fwww.webofscience.com%2Fwos%2Fwoscc%2Ffull-record%2FWOS:000271875300033","View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2023-10-09T05:35:20Z</dcterms:created>
  <dcterms:modified xsi:type="dcterms:W3CDTF">2023-10-09T05:35:20Z</dcterms:modified>
</cp:coreProperties>
</file>